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BDC\Administration\Resources\COVID-19\"/>
    </mc:Choice>
  </mc:AlternateContent>
  <bookViews>
    <workbookView xWindow="5235" yWindow="3345" windowWidth="37125" windowHeight="21555" activeTab="1"/>
  </bookViews>
  <sheets>
    <sheet name="Directions" sheetId="2" r:id="rId1"/>
    <sheet name="13-Wk Cash Flow" sheetId="1" r:id="rId2"/>
  </sheets>
  <calcPr calcId="162913"/>
</workbook>
</file>

<file path=xl/calcChain.xml><?xml version="1.0" encoding="utf-8"?>
<calcChain xmlns="http://schemas.openxmlformats.org/spreadsheetml/2006/main">
  <c r="S33" i="1" l="1"/>
  <c r="R33" i="1"/>
  <c r="Q33" i="1"/>
  <c r="P33" i="1"/>
  <c r="O33" i="1"/>
  <c r="N33" i="1"/>
  <c r="M33" i="1"/>
  <c r="L33" i="1"/>
  <c r="K33" i="1"/>
  <c r="J33" i="1"/>
  <c r="I33" i="1"/>
  <c r="H33" i="1"/>
  <c r="G33" i="1"/>
  <c r="S20" i="1"/>
  <c r="R20" i="1"/>
  <c r="Q20" i="1"/>
  <c r="Q39" i="1" s="1"/>
  <c r="P20" i="1"/>
  <c r="O20" i="1"/>
  <c r="N20" i="1"/>
  <c r="M20" i="1"/>
  <c r="L20" i="1"/>
  <c r="K20" i="1"/>
  <c r="J20" i="1"/>
  <c r="J39" i="1" s="1"/>
  <c r="I20" i="1"/>
  <c r="I39" i="1" s="1"/>
  <c r="H20" i="1"/>
  <c r="H39" i="1" s="1"/>
  <c r="G20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S7" i="1"/>
  <c r="R7" i="1"/>
  <c r="Q7" i="1"/>
  <c r="P7" i="1"/>
  <c r="O7" i="1"/>
  <c r="N7" i="1"/>
  <c r="M7" i="1"/>
  <c r="L7" i="1"/>
  <c r="K7" i="1"/>
  <c r="J7" i="1"/>
  <c r="J18" i="1" s="1"/>
  <c r="I7" i="1"/>
  <c r="H7" i="1"/>
  <c r="G7" i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P39" i="1" l="1"/>
  <c r="G39" i="1"/>
  <c r="L39" i="1"/>
  <c r="M39" i="1"/>
  <c r="N39" i="1"/>
  <c r="O39" i="1"/>
  <c r="K39" i="1"/>
  <c r="R39" i="1"/>
  <c r="M18" i="1"/>
  <c r="S39" i="1"/>
  <c r="J40" i="1"/>
  <c r="N18" i="1"/>
  <c r="H18" i="1"/>
  <c r="H40" i="1" s="1"/>
  <c r="L18" i="1"/>
  <c r="K18" i="1"/>
  <c r="K40" i="1" s="1"/>
  <c r="O18" i="1"/>
  <c r="P18" i="1"/>
  <c r="P40" i="1" s="1"/>
  <c r="Q18" i="1"/>
  <c r="Q40" i="1" s="1"/>
  <c r="R18" i="1"/>
  <c r="S18" i="1"/>
  <c r="G18" i="1"/>
  <c r="I18" i="1"/>
  <c r="I40" i="1" s="1"/>
  <c r="M40" i="1" l="1"/>
  <c r="O40" i="1"/>
  <c r="L40" i="1"/>
  <c r="G40" i="1"/>
  <c r="G42" i="1" s="1"/>
  <c r="H5" i="1" s="1"/>
  <c r="H42" i="1" s="1"/>
  <c r="I5" i="1" s="1"/>
  <c r="I42" i="1" s="1"/>
  <c r="J5" i="1" s="1"/>
  <c r="J42" i="1" s="1"/>
  <c r="K5" i="1" s="1"/>
  <c r="K42" i="1" s="1"/>
  <c r="L5" i="1" s="1"/>
  <c r="L42" i="1" s="1"/>
  <c r="M5" i="1" s="1"/>
  <c r="M42" i="1" s="1"/>
  <c r="N5" i="1" s="1"/>
  <c r="N40" i="1"/>
  <c r="S40" i="1"/>
  <c r="R40" i="1"/>
  <c r="N42" i="1" l="1"/>
  <c r="O5" i="1" s="1"/>
  <c r="O42" i="1" s="1"/>
  <c r="P5" i="1" s="1"/>
  <c r="P42" i="1" s="1"/>
  <c r="Q5" i="1" s="1"/>
  <c r="Q42" i="1" s="1"/>
  <c r="R5" i="1" s="1"/>
  <c r="R42" i="1" s="1"/>
  <c r="S5" i="1" s="1"/>
  <c r="S42" i="1" s="1"/>
</calcChain>
</file>

<file path=xl/sharedStrings.xml><?xml version="1.0" encoding="utf-8"?>
<sst xmlns="http://schemas.openxmlformats.org/spreadsheetml/2006/main" count="61" uniqueCount="52">
  <si>
    <t>Steps to Complete</t>
  </si>
  <si>
    <t>Update Week 1 date to reflect your starting point - the beginning of the upcoming week.</t>
  </si>
  <si>
    <t>Review the "Expected Ending Cash Balance" for all 13 weeks of the model. Do you stay above your threshhold for reserves?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</si>
  <si>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</si>
  <si>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</si>
  <si>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</si>
  <si>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</si>
  <si>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</si>
  <si>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</si>
  <si>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</si>
  <si>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</si>
  <si>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</si>
  <si>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</si>
  <si>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</si>
  <si>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</si>
  <si>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</si>
  <si>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Beginning Cash Balance</t>
  </si>
  <si>
    <t>Product/Service 2</t>
  </si>
  <si>
    <t>Reserved</t>
  </si>
  <si>
    <t>"Other" Cash Collections</t>
  </si>
  <si>
    <t xml:space="preserve">Outside Capital </t>
  </si>
  <si>
    <t>New Debt/Loans</t>
  </si>
  <si>
    <t>Total Cash Inflows</t>
  </si>
  <si>
    <t>Cost of Sales 1</t>
  </si>
  <si>
    <t>Cost of Sales 2</t>
  </si>
  <si>
    <t>Cost of Sales 3</t>
  </si>
  <si>
    <t>Operating Expenses 1</t>
  </si>
  <si>
    <t>Operating Expenses 2</t>
  </si>
  <si>
    <t>Operating Expenses 3</t>
  </si>
  <si>
    <t>Operating Expenses 4</t>
  </si>
  <si>
    <t>Operating Expenses 5</t>
  </si>
  <si>
    <t>Additional Debt Payments</t>
  </si>
  <si>
    <t>Loan 1</t>
  </si>
  <si>
    <t>Loan 2</t>
  </si>
  <si>
    <t>Total Cash Outflows</t>
  </si>
  <si>
    <t>Expected Ending Cash Balance</t>
  </si>
  <si>
    <t>Operating Cash Expenses</t>
  </si>
  <si>
    <t>Cash Collections</t>
  </si>
  <si>
    <t>NOTES</t>
  </si>
  <si>
    <t>Rank</t>
  </si>
  <si>
    <t>Net Cash Flow (each week)</t>
  </si>
  <si>
    <t>Short Term Cash Flow Planning</t>
  </si>
  <si>
    <t>Prioritize Collections and Expenses. What has to stay, what needs adjustment, what needs to go?</t>
  </si>
  <si>
    <t>Use Notes Cell as needed</t>
  </si>
  <si>
    <t>Sales</t>
  </si>
  <si>
    <t>Change category names in Cash Collections to match your own business</t>
  </si>
  <si>
    <t>Change category names in Operating Cash Expenses to match your own business</t>
  </si>
  <si>
    <t>Call for a one-on-one appointment to customize it for your business needs.</t>
  </si>
  <si>
    <t>Fill in the dollar amount of your Cash Collections (expected sales, revenue, cash collections and capital).</t>
  </si>
  <si>
    <t>Fill in dollar amount of Operaing Cash Expenses (overhead, expenses, cost of goods sold, debts).</t>
  </si>
  <si>
    <t>Take note of NET cash flow (weekly)</t>
  </si>
  <si>
    <t xml:space="preserve">Update your beginning or projected cash balance as of the first day of the week you are working 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</si>
</sst>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0"/>
      <color rgb="FF000000"/>
      <name val="Arial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color theme="1"/>
      <name val="Calibri"/>
      <family val="2"/>
    </font>
    <font>
      <sz val="14"/>
      <color theme="1"/>
      <name val="Impact"/>
      <family val="2"/>
    </font>
    <font>
      <sz val="18"/>
      <color theme="1"/>
      <name val="Impact"/>
      <family val="2"/>
    </font>
    <font>
      <sz val="18"/>
      <color rgb="FF000000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Arial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FA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CE5CD"/>
      </patternFill>
    </fill>
    <fill>
      <patternFill patternType="solid">
        <fgColor rgb="FFD6C1ED"/>
        <bgColor indexed="64"/>
      </patternFill>
    </fill>
    <fill>
      <patternFill patternType="solid">
        <fgColor theme="7" tint="0.39997558519241921"/>
        <bgColor rgb="FFFCE5CD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rgb="FFFCE5C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rgb="FFFCE5CD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 applyBorder="1" applyAlignment="1"/>
    <xf numFmtId="16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164" fontId="3" fillId="5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2" fillId="4" borderId="0" xfId="0" applyFont="1" applyFill="1" applyAlignment="1"/>
    <xf numFmtId="0" fontId="1" fillId="4" borderId="0" xfId="0" applyFont="1" applyFill="1" applyAlignment="1"/>
    <xf numFmtId="0" fontId="4" fillId="4" borderId="0" xfId="0" applyFont="1" applyFill="1" applyAlignment="1"/>
    <xf numFmtId="0" fontId="1" fillId="4" borderId="0" xfId="0" applyFont="1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5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4" fontId="3" fillId="7" borderId="6" xfId="0" applyNumberFormat="1" applyFont="1" applyFill="1" applyBorder="1" applyAlignment="1" applyProtection="1">
      <alignment horizontal="center"/>
      <protection locked="0"/>
    </xf>
    <xf numFmtId="164" fontId="3" fillId="5" borderId="8" xfId="0" applyNumberFormat="1" applyFont="1" applyFill="1" applyBorder="1" applyAlignment="1" applyProtection="1">
      <protection locked="0"/>
    </xf>
    <xf numFmtId="164" fontId="3" fillId="5" borderId="5" xfId="0" applyNumberFormat="1" applyFont="1" applyFill="1" applyBorder="1" applyAlignment="1" applyProtection="1">
      <protection locked="0"/>
    </xf>
    <xf numFmtId="164" fontId="3" fillId="5" borderId="4" xfId="0" applyNumberFormat="1" applyFont="1" applyFill="1" applyBorder="1" applyAlignment="1" applyProtection="1">
      <protection locked="0"/>
    </xf>
    <xf numFmtId="164" fontId="3" fillId="5" borderId="9" xfId="0" applyNumberFormat="1" applyFont="1" applyFill="1" applyBorder="1" applyAlignment="1" applyProtection="1">
      <protection locked="0"/>
    </xf>
    <xf numFmtId="164" fontId="3" fillId="5" borderId="10" xfId="0" applyNumberFormat="1" applyFont="1" applyFill="1" applyBorder="1" applyAlignment="1" applyProtection="1">
      <protection locked="0"/>
    </xf>
    <xf numFmtId="164" fontId="3" fillId="5" borderId="11" xfId="0" applyNumberFormat="1" applyFont="1" applyFill="1" applyBorder="1" applyAlignment="1" applyProtection="1">
      <protection locked="0"/>
    </xf>
    <xf numFmtId="164" fontId="3" fillId="5" borderId="12" xfId="0" applyNumberFormat="1" applyFont="1" applyFill="1" applyBorder="1" applyAlignment="1" applyProtection="1">
      <protection locked="0"/>
    </xf>
    <xf numFmtId="164" fontId="3" fillId="5" borderId="13" xfId="0" applyNumberFormat="1" applyFont="1" applyFill="1" applyBorder="1" applyAlignment="1" applyProtection="1">
      <protection locked="0"/>
    </xf>
    <xf numFmtId="0" fontId="6" fillId="4" borderId="0" xfId="0" applyFont="1" applyFill="1" applyAlignment="1"/>
    <xf numFmtId="0" fontId="2" fillId="2" borderId="1" xfId="0" applyFont="1" applyFill="1" applyBorder="1" applyAlignment="1" applyProtection="1">
      <protection locked="0"/>
    </xf>
    <xf numFmtId="0" fontId="3" fillId="6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4" borderId="15" xfId="0" applyFont="1" applyFill="1" applyBorder="1" applyAlignment="1"/>
    <xf numFmtId="164" fontId="1" fillId="0" borderId="15" xfId="0" applyNumberFormat="1" applyFont="1" applyBorder="1"/>
    <xf numFmtId="0" fontId="1" fillId="0" borderId="15" xfId="0" applyFont="1" applyBorder="1" applyAlignment="1"/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9" xfId="0" applyNumberFormat="1" applyFont="1" applyBorder="1"/>
    <xf numFmtId="0" fontId="8" fillId="4" borderId="0" xfId="0" applyFont="1" applyFill="1" applyBorder="1" applyAlignment="1"/>
    <xf numFmtId="0" fontId="8" fillId="0" borderId="0" xfId="0" applyFont="1" applyAlignment="1"/>
    <xf numFmtId="0" fontId="10" fillId="4" borderId="0" xfId="0" applyFont="1" applyFill="1" applyBorder="1" applyAlignment="1"/>
    <xf numFmtId="0" fontId="8" fillId="4" borderId="0" xfId="0" applyFont="1" applyFill="1" applyAlignment="1"/>
    <xf numFmtId="0" fontId="12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center"/>
    </xf>
    <xf numFmtId="0" fontId="12" fillId="4" borderId="0" xfId="0" applyFont="1" applyFill="1" applyAlignment="1"/>
    <xf numFmtId="0" fontId="12" fillId="0" borderId="0" xfId="0" applyFont="1" applyAlignment="1"/>
    <xf numFmtId="0" fontId="10" fillId="4" borderId="0" xfId="0" applyFont="1" applyFill="1" applyBorder="1" applyAlignment="1">
      <alignment vertical="center" wrapText="1"/>
    </xf>
    <xf numFmtId="0" fontId="12" fillId="4" borderId="0" xfId="0" applyFont="1" applyFill="1" applyAlignment="1"/>
    <xf numFmtId="0" fontId="14" fillId="0" borderId="0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left" vertical="center"/>
    </xf>
    <xf numFmtId="0" fontId="12" fillId="4" borderId="0" xfId="0" applyFont="1" applyFill="1" applyAlignment="1"/>
    <xf numFmtId="164" fontId="3" fillId="11" borderId="8" xfId="0" applyNumberFormat="1" applyFont="1" applyFill="1" applyBorder="1" applyAlignment="1" applyProtection="1">
      <protection locked="0"/>
    </xf>
    <xf numFmtId="164" fontId="3" fillId="11" borderId="5" xfId="0" applyNumberFormat="1" applyFont="1" applyFill="1" applyBorder="1" applyAlignment="1" applyProtection="1">
      <protection locked="0"/>
    </xf>
    <xf numFmtId="164" fontId="3" fillId="11" borderId="4" xfId="0" applyNumberFormat="1" applyFont="1" applyFill="1" applyBorder="1" applyAlignment="1" applyProtection="1">
      <protection locked="0"/>
    </xf>
    <xf numFmtId="164" fontId="3" fillId="11" borderId="9" xfId="0" applyNumberFormat="1" applyFont="1" applyFill="1" applyBorder="1" applyAlignment="1" applyProtection="1">
      <protection locked="0"/>
    </xf>
    <xf numFmtId="164" fontId="3" fillId="11" borderId="0" xfId="0" applyNumberFormat="1" applyFont="1" applyFill="1" applyBorder="1" applyAlignment="1" applyProtection="1">
      <protection locked="0"/>
    </xf>
    <xf numFmtId="164" fontId="3" fillId="11" borderId="10" xfId="0" applyNumberFormat="1" applyFont="1" applyFill="1" applyBorder="1" applyAlignment="1" applyProtection="1">
      <protection locked="0"/>
    </xf>
    <xf numFmtId="164" fontId="3" fillId="11" borderId="11" xfId="0" applyNumberFormat="1" applyFont="1" applyFill="1" applyBorder="1" applyAlignment="1" applyProtection="1">
      <protection locked="0"/>
    </xf>
    <xf numFmtId="164" fontId="3" fillId="11" borderId="12" xfId="0" applyNumberFormat="1" applyFont="1" applyFill="1" applyBorder="1" applyAlignment="1" applyProtection="1">
      <protection locked="0"/>
    </xf>
    <xf numFmtId="164" fontId="3" fillId="11" borderId="13" xfId="0" applyNumberFormat="1" applyFont="1" applyFill="1" applyBorder="1" applyAlignment="1" applyProtection="1">
      <protection locked="0"/>
    </xf>
    <xf numFmtId="0" fontId="3" fillId="14" borderId="3" xfId="0" applyFont="1" applyFill="1" applyBorder="1" applyAlignment="1" applyProtection="1">
      <protection locked="0"/>
    </xf>
    <xf numFmtId="0" fontId="1" fillId="13" borderId="15" xfId="0" applyFont="1" applyFill="1" applyBorder="1" applyAlignment="1"/>
    <xf numFmtId="164" fontId="1" fillId="13" borderId="15" xfId="0" applyNumberFormat="1" applyFont="1" applyFill="1" applyBorder="1"/>
    <xf numFmtId="0" fontId="11" fillId="9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" fillId="10" borderId="15" xfId="0" applyFont="1" applyFill="1" applyBorder="1" applyAlignment="1"/>
    <xf numFmtId="164" fontId="1" fillId="10" borderId="16" xfId="0" applyNumberFormat="1" applyFont="1" applyFill="1" applyBorder="1"/>
    <xf numFmtId="0" fontId="11" fillId="6" borderId="0" xfId="0" applyFont="1" applyFill="1" applyAlignment="1">
      <alignment horizontal="center"/>
    </xf>
    <xf numFmtId="164" fontId="3" fillId="16" borderId="7" xfId="0" applyNumberFormat="1" applyFont="1" applyFill="1" applyBorder="1" applyAlignment="1" applyProtection="1">
      <protection locked="0"/>
    </xf>
    <xf numFmtId="0" fontId="11" fillId="8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C1ED"/>
      <color rgb="FFCC99FF"/>
      <color rgb="FFF9F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6" sqref="B16"/>
    </sheetView>
  </sheetViews>
  <sheetFormatPr defaultColWidth="11.42578125" defaultRowHeight="12.75" x14ac:dyDescent="0.2"/>
  <cols>
    <col min="1" max="1" width="5.5703125" style="86" customWidth="1"/>
    <col min="2" max="2" width="185.85546875" customWidth="1"/>
  </cols>
  <sheetData>
    <row r="1" spans="1:15" ht="23.25" x14ac:dyDescent="0.35">
      <c r="A1" s="87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3.25" x14ac:dyDescent="0.35">
      <c r="A2" s="88" t="s">
        <v>0</v>
      </c>
      <c r="B2" s="53"/>
      <c r="C2" s="53"/>
      <c r="D2" s="53"/>
      <c r="E2" s="53"/>
      <c r="F2" s="51"/>
      <c r="G2" s="51"/>
      <c r="H2" s="51"/>
      <c r="I2" s="52"/>
      <c r="J2" s="52"/>
      <c r="K2" s="52"/>
      <c r="L2" s="52"/>
      <c r="M2" s="52"/>
      <c r="N2" s="52"/>
      <c r="O2" s="52"/>
    </row>
    <row r="3" spans="1:15" ht="23.25" x14ac:dyDescent="0.35">
      <c r="A3" s="77">
        <v>1</v>
      </c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3.25" x14ac:dyDescent="0.35">
      <c r="A4" s="93">
        <v>2</v>
      </c>
      <c r="B4" s="60" t="s">
        <v>51</v>
      </c>
      <c r="C4" s="57"/>
      <c r="D4" s="57"/>
      <c r="E4" s="57"/>
      <c r="F4" s="55"/>
      <c r="G4" s="55"/>
      <c r="H4" s="55"/>
      <c r="I4" s="55"/>
      <c r="J4" s="55"/>
      <c r="K4" s="55"/>
      <c r="L4" s="55"/>
      <c r="M4" s="55"/>
      <c r="N4" s="55"/>
      <c r="O4" s="54"/>
    </row>
    <row r="5" spans="1:15" ht="23.25" x14ac:dyDescent="0.35">
      <c r="A5" s="91">
        <v>3</v>
      </c>
      <c r="B5" s="53" t="s">
        <v>45</v>
      </c>
      <c r="C5" s="53"/>
      <c r="D5" s="58"/>
      <c r="E5" s="58"/>
      <c r="F5" s="58"/>
      <c r="G5" s="58"/>
      <c r="H5" s="58"/>
      <c r="I5" s="58"/>
      <c r="J5" s="58"/>
      <c r="K5" s="55"/>
      <c r="L5" s="55"/>
      <c r="M5" s="55"/>
      <c r="N5" s="55"/>
      <c r="O5" s="54"/>
    </row>
    <row r="6" spans="1:15" ht="23.25" x14ac:dyDescent="0.35">
      <c r="A6" s="79">
        <v>4</v>
      </c>
      <c r="B6" s="53" t="s">
        <v>46</v>
      </c>
      <c r="C6" s="53"/>
      <c r="D6" s="61"/>
      <c r="E6" s="61"/>
      <c r="F6" s="61"/>
      <c r="G6" s="61"/>
      <c r="H6" s="61"/>
      <c r="I6" s="61"/>
      <c r="J6" s="61"/>
      <c r="K6" s="55"/>
      <c r="L6" s="55"/>
      <c r="M6" s="55"/>
      <c r="N6" s="55"/>
      <c r="O6" s="54"/>
    </row>
    <row r="7" spans="1:15" ht="23.25" x14ac:dyDescent="0.35">
      <c r="A7" s="80">
        <v>5</v>
      </c>
      <c r="B7" s="63" t="s">
        <v>48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23.25" x14ac:dyDescent="0.35">
      <c r="A8" s="81">
        <v>6</v>
      </c>
      <c r="B8" s="63" t="s">
        <v>49</v>
      </c>
      <c r="C8" s="63"/>
      <c r="D8" s="64"/>
      <c r="E8" s="64"/>
      <c r="F8" s="64"/>
      <c r="G8" s="64"/>
      <c r="H8" s="64"/>
      <c r="I8" s="64"/>
      <c r="J8" s="64"/>
      <c r="K8" s="51"/>
      <c r="L8" s="51"/>
      <c r="M8" s="51"/>
      <c r="N8" s="51"/>
      <c r="O8" s="51"/>
    </row>
    <row r="9" spans="1:15" ht="23.25" x14ac:dyDescent="0.35">
      <c r="A9" s="82">
        <v>7</v>
      </c>
      <c r="B9" s="57" t="s">
        <v>2</v>
      </c>
      <c r="C9" s="57"/>
      <c r="D9" s="57"/>
      <c r="E9" s="57"/>
      <c r="F9" s="55"/>
      <c r="G9" s="55"/>
      <c r="H9" s="55"/>
      <c r="I9" s="55"/>
      <c r="J9" s="55"/>
      <c r="K9" s="55"/>
      <c r="L9" s="55"/>
      <c r="M9" s="51"/>
      <c r="N9" s="51"/>
      <c r="O9" s="51"/>
    </row>
    <row r="10" spans="1:15" ht="23.25" x14ac:dyDescent="0.35">
      <c r="A10" s="78">
        <v>8</v>
      </c>
      <c r="B10" s="57" t="s">
        <v>50</v>
      </c>
      <c r="C10" s="57"/>
      <c r="D10" s="57"/>
      <c r="E10" s="57"/>
      <c r="F10" s="55"/>
      <c r="G10" s="55"/>
      <c r="H10" s="55"/>
      <c r="I10" s="55"/>
      <c r="J10" s="55"/>
      <c r="K10" s="55"/>
      <c r="L10" s="55"/>
      <c r="M10" s="51"/>
      <c r="N10" s="51"/>
      <c r="O10" s="51"/>
    </row>
    <row r="11" spans="1:15" ht="23.25" x14ac:dyDescent="0.35">
      <c r="A11" s="83">
        <v>9</v>
      </c>
      <c r="B11" s="57" t="s">
        <v>42</v>
      </c>
      <c r="C11" s="59"/>
      <c r="D11" s="59"/>
      <c r="E11" s="59"/>
      <c r="F11" s="59"/>
      <c r="G11" s="59"/>
      <c r="H11" s="59"/>
      <c r="I11" s="59"/>
      <c r="J11" s="51"/>
      <c r="K11" s="51"/>
      <c r="L11" s="51"/>
      <c r="M11" s="51"/>
      <c r="N11" s="51"/>
      <c r="O11" s="51"/>
    </row>
    <row r="12" spans="1:15" ht="23.25" x14ac:dyDescent="0.35">
      <c r="A12" s="84">
        <v>10</v>
      </c>
      <c r="B12" s="57" t="s">
        <v>43</v>
      </c>
      <c r="C12" s="59"/>
      <c r="D12" s="59"/>
      <c r="E12" s="59"/>
      <c r="F12" s="59"/>
      <c r="G12" s="59"/>
      <c r="H12" s="59"/>
      <c r="I12" s="59"/>
      <c r="J12" s="51"/>
      <c r="K12" s="51"/>
      <c r="L12" s="51"/>
      <c r="M12" s="51"/>
      <c r="N12" s="51"/>
      <c r="O12" s="51"/>
    </row>
    <row r="13" spans="1:15" ht="23.25" x14ac:dyDescent="0.35">
      <c r="A13" s="85">
        <v>11</v>
      </c>
      <c r="B13" s="57" t="s">
        <v>47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6"/>
      <c r="N13" s="56"/>
      <c r="O13" s="56"/>
    </row>
  </sheetData>
  <sheetProtection algorithmName="SHA-512" hashValue="pApMkAUQ9JzJRiSNIch4weCX55QPADi8jyKxTfYeFV7vsQ0GcrHry5Trfzy72nuWcgKYtn/vh9qBtBIDjuizBg==" saltValue="4uI5jgMt3e1rWeDB25XZOw==" spinCount="100000" sheet="1" objects="1" scenarios="1" selectLockedCells="1" selectUnlockedCells="1"/>
  <mergeCells count="2">
    <mergeCell ref="B7:O7"/>
    <mergeCell ref="B8:J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42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16" sqref="A16"/>
      <selection pane="bottomRight" activeCell="H22" sqref="H22"/>
    </sheetView>
  </sheetViews>
  <sheetFormatPr defaultColWidth="14.42578125" defaultRowHeight="15.75" customHeight="1" x14ac:dyDescent="0.25"/>
  <cols>
    <col min="1" max="1" width="14.42578125" style="2" customWidth="1"/>
    <col min="2" max="2" width="1.85546875" style="2" customWidth="1"/>
    <col min="3" max="3" width="40.42578125" style="2" customWidth="1"/>
    <col min="4" max="4" width="1.42578125" style="13" customWidth="1"/>
    <col min="5" max="5" width="4.7109375" style="6" customWidth="1"/>
    <col min="6" max="6" width="1.7109375" style="8" customWidth="1"/>
    <col min="7" max="7" width="14.42578125" style="4"/>
    <col min="8" max="22" width="14.42578125" style="2"/>
    <col min="23" max="31" width="14.42578125" style="2" hidden="1"/>
    <col min="32" max="16384" width="14.42578125" style="2"/>
  </cols>
  <sheetData>
    <row r="1" spans="1:19" ht="21" customHeight="1" x14ac:dyDescent="0.25">
      <c r="A1" s="13"/>
      <c r="B1" s="35" t="s">
        <v>41</v>
      </c>
      <c r="C1" s="11"/>
      <c r="D1" s="11"/>
      <c r="E1" s="8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3"/>
      <c r="S1" s="13"/>
    </row>
    <row r="2" spans="1:19" ht="15" x14ac:dyDescent="0.25">
      <c r="A2" s="13"/>
      <c r="B2" s="13"/>
      <c r="C2" s="12"/>
      <c r="D2" s="12"/>
      <c r="E2" s="19"/>
      <c r="F2" s="19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</row>
    <row r="3" spans="1:19" thickBot="1" x14ac:dyDescent="0.3">
      <c r="A3" s="23"/>
      <c r="B3" s="23"/>
      <c r="C3" s="24"/>
      <c r="D3" s="24"/>
      <c r="E3" s="25"/>
      <c r="F3" s="25"/>
      <c r="G3" s="43" t="s">
        <v>3</v>
      </c>
      <c r="H3" s="43" t="s">
        <v>4</v>
      </c>
      <c r="I3" s="43" t="s">
        <v>5</v>
      </c>
      <c r="J3" s="43" t="s">
        <v>6</v>
      </c>
      <c r="K3" s="43" t="s">
        <v>7</v>
      </c>
      <c r="L3" s="43" t="s">
        <v>8</v>
      </c>
      <c r="M3" s="43" t="s">
        <v>9</v>
      </c>
      <c r="N3" s="43" t="s">
        <v>10</v>
      </c>
      <c r="O3" s="43" t="s">
        <v>11</v>
      </c>
      <c r="P3" s="43" t="s">
        <v>12</v>
      </c>
      <c r="Q3" s="43" t="s">
        <v>13</v>
      </c>
      <c r="R3" s="43" t="s">
        <v>14</v>
      </c>
      <c r="S3" s="43" t="s">
        <v>15</v>
      </c>
    </row>
    <row r="4" spans="1:19" ht="15" x14ac:dyDescent="0.25">
      <c r="A4" s="13"/>
      <c r="B4" s="13"/>
      <c r="C4" s="13"/>
      <c r="E4" s="8"/>
      <c r="G4" s="26">
        <v>44058</v>
      </c>
      <c r="H4" s="47">
        <f t="shared" ref="H4:S4" si="0">G4+7</f>
        <v>44065</v>
      </c>
      <c r="I4" s="47">
        <f t="shared" si="0"/>
        <v>44072</v>
      </c>
      <c r="J4" s="47">
        <f t="shared" si="0"/>
        <v>44079</v>
      </c>
      <c r="K4" s="47">
        <f t="shared" si="0"/>
        <v>44086</v>
      </c>
      <c r="L4" s="47">
        <f t="shared" si="0"/>
        <v>44093</v>
      </c>
      <c r="M4" s="47">
        <f t="shared" si="0"/>
        <v>44100</v>
      </c>
      <c r="N4" s="47">
        <f t="shared" si="0"/>
        <v>44107</v>
      </c>
      <c r="O4" s="47">
        <f t="shared" si="0"/>
        <v>44114</v>
      </c>
      <c r="P4" s="47">
        <f t="shared" si="0"/>
        <v>44121</v>
      </c>
      <c r="Q4" s="47">
        <f t="shared" si="0"/>
        <v>44128</v>
      </c>
      <c r="R4" s="47">
        <f t="shared" si="0"/>
        <v>44135</v>
      </c>
      <c r="S4" s="48">
        <f t="shared" si="0"/>
        <v>44142</v>
      </c>
    </row>
    <row r="5" spans="1:19" thickBot="1" x14ac:dyDescent="0.3">
      <c r="A5" s="13"/>
      <c r="B5" s="13"/>
      <c r="C5" s="44" t="s">
        <v>16</v>
      </c>
      <c r="D5" s="14"/>
      <c r="E5" s="9"/>
      <c r="F5" s="9"/>
      <c r="G5" s="92">
        <v>0</v>
      </c>
      <c r="H5" s="49">
        <f t="shared" ref="H5:S5" si="1">G42</f>
        <v>0</v>
      </c>
      <c r="I5" s="49">
        <f t="shared" si="1"/>
        <v>0</v>
      </c>
      <c r="J5" s="49">
        <f t="shared" si="1"/>
        <v>0</v>
      </c>
      <c r="K5" s="49">
        <f t="shared" si="1"/>
        <v>0</v>
      </c>
      <c r="L5" s="49">
        <f t="shared" si="1"/>
        <v>0</v>
      </c>
      <c r="M5" s="49">
        <f t="shared" si="1"/>
        <v>0</v>
      </c>
      <c r="N5" s="49">
        <f t="shared" si="1"/>
        <v>0</v>
      </c>
      <c r="O5" s="49">
        <f t="shared" si="1"/>
        <v>0</v>
      </c>
      <c r="P5" s="49">
        <f t="shared" si="1"/>
        <v>0</v>
      </c>
      <c r="Q5" s="49">
        <f t="shared" si="1"/>
        <v>0</v>
      </c>
      <c r="R5" s="49">
        <f t="shared" si="1"/>
        <v>0</v>
      </c>
      <c r="S5" s="50">
        <f t="shared" si="1"/>
        <v>0</v>
      </c>
    </row>
    <row r="6" spans="1:19" ht="15.75" customHeight="1" x14ac:dyDescent="0.25">
      <c r="A6" s="13"/>
      <c r="B6" s="13"/>
      <c r="C6" s="13"/>
      <c r="E6" s="8"/>
    </row>
    <row r="7" spans="1:19" ht="15" x14ac:dyDescent="0.25">
      <c r="A7" s="2" t="s">
        <v>38</v>
      </c>
      <c r="C7" s="1" t="s">
        <v>37</v>
      </c>
      <c r="D7" s="16"/>
      <c r="E7" s="62" t="s">
        <v>39</v>
      </c>
      <c r="F7" s="20"/>
      <c r="G7" s="5">
        <f t="shared" ref="G7:S7" si="2">SUM(G8:G11)</f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 t="shared" si="2"/>
        <v>0</v>
      </c>
      <c r="P7" s="3">
        <f t="shared" si="2"/>
        <v>0</v>
      </c>
      <c r="Q7" s="3">
        <f t="shared" si="2"/>
        <v>0</v>
      </c>
      <c r="R7" s="3">
        <f t="shared" si="2"/>
        <v>0</v>
      </c>
      <c r="S7" s="3">
        <f t="shared" si="2"/>
        <v>0</v>
      </c>
    </row>
    <row r="8" spans="1:19" ht="15" x14ac:dyDescent="0.25">
      <c r="A8" s="36"/>
      <c r="C8" s="37" t="s">
        <v>44</v>
      </c>
      <c r="D8" s="17"/>
      <c r="E8" s="38"/>
      <c r="F8" s="18"/>
      <c r="G8" s="27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9">
        <v>0</v>
      </c>
    </row>
    <row r="9" spans="1:19" ht="15" x14ac:dyDescent="0.25">
      <c r="A9" s="36"/>
      <c r="C9" s="37" t="s">
        <v>17</v>
      </c>
      <c r="D9" s="17"/>
      <c r="E9" s="38"/>
      <c r="F9" s="18"/>
      <c r="G9" s="3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31">
        <v>0</v>
      </c>
    </row>
    <row r="10" spans="1:19" ht="15" x14ac:dyDescent="0.25">
      <c r="A10" s="36"/>
      <c r="C10" s="37" t="s">
        <v>18</v>
      </c>
      <c r="D10" s="17"/>
      <c r="E10" s="38"/>
      <c r="F10" s="18"/>
      <c r="G10" s="3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31">
        <v>0</v>
      </c>
    </row>
    <row r="11" spans="1:19" ht="15" x14ac:dyDescent="0.25">
      <c r="A11" s="36"/>
      <c r="C11" s="37" t="s">
        <v>18</v>
      </c>
      <c r="D11" s="17"/>
      <c r="E11" s="38"/>
      <c r="F11" s="18"/>
      <c r="G11" s="32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4">
        <v>0</v>
      </c>
    </row>
    <row r="12" spans="1:19" ht="15.75" customHeight="1" x14ac:dyDescent="0.25">
      <c r="E12" s="38"/>
      <c r="F12" s="18"/>
    </row>
    <row r="13" spans="1:19" ht="15" x14ac:dyDescent="0.25">
      <c r="C13" s="1" t="s">
        <v>19</v>
      </c>
      <c r="D13" s="14"/>
      <c r="E13" s="38"/>
      <c r="F13" s="18"/>
      <c r="G13" s="5">
        <f t="shared" ref="G13:S13" si="3">SUM(G14:G16)</f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 x14ac:dyDescent="0.25">
      <c r="A14" s="36"/>
      <c r="C14" s="40" t="s">
        <v>20</v>
      </c>
      <c r="D14" s="15"/>
      <c r="E14" s="39"/>
      <c r="F14" s="18"/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</row>
    <row r="15" spans="1:19" ht="15" x14ac:dyDescent="0.25">
      <c r="A15" s="36"/>
      <c r="C15" s="40" t="s">
        <v>21</v>
      </c>
      <c r="D15" s="15"/>
      <c r="E15" s="38"/>
      <c r="F15" s="18"/>
      <c r="G15" s="3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31">
        <v>0</v>
      </c>
    </row>
    <row r="16" spans="1:19" ht="15" x14ac:dyDescent="0.25">
      <c r="A16" s="36"/>
      <c r="C16" s="40" t="s">
        <v>18</v>
      </c>
      <c r="D16" s="15"/>
      <c r="E16" s="38"/>
      <c r="F16" s="18"/>
      <c r="G16" s="32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0</v>
      </c>
    </row>
    <row r="17" spans="1:19" ht="15" x14ac:dyDescent="0.25">
      <c r="C17" s="14"/>
      <c r="D17" s="14"/>
      <c r="E17" s="9"/>
      <c r="F17" s="9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thickBot="1" x14ac:dyDescent="0.3">
      <c r="A18" s="13"/>
      <c r="B18" s="13"/>
      <c r="C18" s="44" t="s">
        <v>22</v>
      </c>
      <c r="D18" s="16"/>
      <c r="E18" s="9"/>
      <c r="F18" s="9"/>
      <c r="G18" s="45">
        <f t="shared" ref="G18:S18" si="4">G13+G7</f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  <c r="L18" s="45">
        <f t="shared" si="4"/>
        <v>0</v>
      </c>
      <c r="M18" s="45">
        <f t="shared" si="4"/>
        <v>0</v>
      </c>
      <c r="N18" s="45">
        <f t="shared" si="4"/>
        <v>0</v>
      </c>
      <c r="O18" s="45">
        <f t="shared" si="4"/>
        <v>0</v>
      </c>
      <c r="P18" s="45">
        <f t="shared" si="4"/>
        <v>0</v>
      </c>
      <c r="Q18" s="45">
        <f t="shared" si="4"/>
        <v>0</v>
      </c>
      <c r="R18" s="45">
        <f t="shared" si="4"/>
        <v>0</v>
      </c>
      <c r="S18" s="45">
        <f t="shared" si="4"/>
        <v>0</v>
      </c>
    </row>
    <row r="19" spans="1:19" ht="15" x14ac:dyDescent="0.25">
      <c r="A19" s="13"/>
      <c r="B19" s="13"/>
      <c r="C19" s="14"/>
      <c r="D19" s="14"/>
      <c r="E19" s="9"/>
      <c r="F19" s="9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 x14ac:dyDescent="0.25">
      <c r="C20" s="1" t="s">
        <v>36</v>
      </c>
      <c r="D20" s="14"/>
      <c r="E20" s="62" t="s">
        <v>39</v>
      </c>
      <c r="F20" s="20"/>
      <c r="G20" s="5">
        <f t="shared" ref="G20:S20" si="5">SUM(G21:G31)</f>
        <v>0</v>
      </c>
      <c r="H20" s="3">
        <f t="shared" si="5"/>
        <v>0</v>
      </c>
      <c r="I20" s="3">
        <f t="shared" si="5"/>
        <v>0</v>
      </c>
      <c r="J20" s="3">
        <f t="shared" si="5"/>
        <v>0</v>
      </c>
      <c r="K20" s="3">
        <f t="shared" si="5"/>
        <v>0</v>
      </c>
      <c r="L20" s="3">
        <f t="shared" si="5"/>
        <v>0</v>
      </c>
      <c r="M20" s="3">
        <f t="shared" si="5"/>
        <v>0</v>
      </c>
      <c r="N20" s="3">
        <f t="shared" si="5"/>
        <v>0</v>
      </c>
      <c r="O20" s="3">
        <f t="shared" si="5"/>
        <v>0</v>
      </c>
      <c r="P20" s="3">
        <f t="shared" si="5"/>
        <v>0</v>
      </c>
      <c r="Q20" s="3">
        <f t="shared" si="5"/>
        <v>0</v>
      </c>
      <c r="R20" s="3">
        <f t="shared" si="5"/>
        <v>0</v>
      </c>
      <c r="S20" s="3">
        <f t="shared" si="5"/>
        <v>0</v>
      </c>
    </row>
    <row r="21" spans="1:19" ht="15" x14ac:dyDescent="0.25">
      <c r="A21" s="36"/>
      <c r="C21" s="74" t="s">
        <v>23</v>
      </c>
      <c r="D21" s="17"/>
      <c r="E21" s="38"/>
      <c r="F21" s="18"/>
      <c r="G21" s="65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7">
        <v>0</v>
      </c>
    </row>
    <row r="22" spans="1:19" ht="15" x14ac:dyDescent="0.25">
      <c r="A22" s="36"/>
      <c r="C22" s="74" t="s">
        <v>24</v>
      </c>
      <c r="D22" s="17"/>
      <c r="E22" s="38"/>
      <c r="F22" s="18"/>
      <c r="G22" s="68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70">
        <v>0</v>
      </c>
    </row>
    <row r="23" spans="1:19" ht="15" x14ac:dyDescent="0.25">
      <c r="A23" s="36"/>
      <c r="C23" s="74" t="s">
        <v>25</v>
      </c>
      <c r="D23" s="17"/>
      <c r="E23" s="38"/>
      <c r="F23" s="18"/>
      <c r="G23" s="68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70">
        <v>0</v>
      </c>
    </row>
    <row r="24" spans="1:19" ht="15" x14ac:dyDescent="0.25">
      <c r="A24" s="36"/>
      <c r="C24" s="74" t="s">
        <v>26</v>
      </c>
      <c r="D24" s="17"/>
      <c r="E24" s="38"/>
      <c r="F24" s="18"/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70">
        <v>0</v>
      </c>
    </row>
    <row r="25" spans="1:19" ht="15" x14ac:dyDescent="0.25">
      <c r="A25" s="36"/>
      <c r="C25" s="74" t="s">
        <v>27</v>
      </c>
      <c r="D25" s="17"/>
      <c r="E25" s="38"/>
      <c r="F25" s="18"/>
      <c r="G25" s="68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70">
        <v>0</v>
      </c>
    </row>
    <row r="26" spans="1:19" ht="15" x14ac:dyDescent="0.25">
      <c r="A26" s="36"/>
      <c r="C26" s="74" t="s">
        <v>28</v>
      </c>
      <c r="D26" s="17"/>
      <c r="E26" s="38"/>
      <c r="F26" s="18"/>
      <c r="G26" s="68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70">
        <v>0</v>
      </c>
    </row>
    <row r="27" spans="1:19" ht="15" x14ac:dyDescent="0.25">
      <c r="A27" s="36"/>
      <c r="C27" s="74" t="s">
        <v>29</v>
      </c>
      <c r="D27" s="17"/>
      <c r="E27" s="38"/>
      <c r="F27" s="18"/>
      <c r="G27" s="68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0">
        <v>0</v>
      </c>
    </row>
    <row r="28" spans="1:19" ht="15" x14ac:dyDescent="0.25">
      <c r="A28" s="36"/>
      <c r="C28" s="74" t="s">
        <v>30</v>
      </c>
      <c r="D28" s="17"/>
      <c r="E28" s="38"/>
      <c r="F28" s="18"/>
      <c r="G28" s="68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70">
        <v>0</v>
      </c>
    </row>
    <row r="29" spans="1:19" ht="15" x14ac:dyDescent="0.25">
      <c r="A29" s="36"/>
      <c r="C29" s="74" t="s">
        <v>18</v>
      </c>
      <c r="D29" s="17"/>
      <c r="E29" s="38"/>
      <c r="F29" s="18"/>
      <c r="G29" s="68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70">
        <v>0</v>
      </c>
    </row>
    <row r="30" spans="1:19" ht="15" x14ac:dyDescent="0.25">
      <c r="A30" s="36"/>
      <c r="C30" s="74" t="s">
        <v>18</v>
      </c>
      <c r="D30" s="17"/>
      <c r="E30" s="38"/>
      <c r="F30" s="18"/>
      <c r="G30" s="68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70">
        <v>0</v>
      </c>
    </row>
    <row r="31" spans="1:19" ht="15" x14ac:dyDescent="0.25">
      <c r="A31" s="36"/>
      <c r="C31" s="74" t="s">
        <v>18</v>
      </c>
      <c r="D31" s="17"/>
      <c r="E31" s="38"/>
      <c r="F31" s="18"/>
      <c r="G31" s="71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3">
        <v>0</v>
      </c>
    </row>
    <row r="32" spans="1:19" ht="15.75" customHeight="1" x14ac:dyDescent="0.25">
      <c r="D32" s="11"/>
      <c r="E32" s="41"/>
    </row>
    <row r="33" spans="1:19" ht="15" x14ac:dyDescent="0.25">
      <c r="C33" s="1" t="s">
        <v>31</v>
      </c>
      <c r="D33" s="16"/>
      <c r="E33" s="42"/>
      <c r="F33" s="9"/>
      <c r="G33" s="5">
        <f t="shared" ref="G33:S33" si="6">SUM(G34:G37)</f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3">
        <f t="shared" si="6"/>
        <v>0</v>
      </c>
      <c r="Q33" s="3">
        <f t="shared" si="6"/>
        <v>0</v>
      </c>
      <c r="R33" s="3">
        <f t="shared" si="6"/>
        <v>0</v>
      </c>
      <c r="S33" s="3">
        <f t="shared" si="6"/>
        <v>0</v>
      </c>
    </row>
    <row r="34" spans="1:19" ht="15" x14ac:dyDescent="0.25">
      <c r="A34" s="36"/>
      <c r="C34" s="74" t="s">
        <v>32</v>
      </c>
      <c r="D34" s="17"/>
      <c r="E34" s="38"/>
      <c r="F34" s="18"/>
      <c r="G34" s="65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7">
        <v>0</v>
      </c>
    </row>
    <row r="35" spans="1:19" ht="15" x14ac:dyDescent="0.25">
      <c r="A35" s="36"/>
      <c r="C35" s="74" t="s">
        <v>33</v>
      </c>
      <c r="D35" s="17"/>
      <c r="E35" s="38"/>
      <c r="F35" s="18"/>
      <c r="G35" s="68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70">
        <v>0</v>
      </c>
    </row>
    <row r="36" spans="1:19" ht="15" x14ac:dyDescent="0.25">
      <c r="A36" s="36"/>
      <c r="C36" s="74" t="s">
        <v>18</v>
      </c>
      <c r="D36" s="17"/>
      <c r="E36" s="38"/>
      <c r="F36" s="18"/>
      <c r="G36" s="68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70">
        <v>0</v>
      </c>
    </row>
    <row r="37" spans="1:19" ht="15" x14ac:dyDescent="0.25">
      <c r="A37" s="36"/>
      <c r="C37" s="74" t="s">
        <v>18</v>
      </c>
      <c r="D37" s="17"/>
      <c r="E37" s="38"/>
      <c r="F37" s="18"/>
      <c r="G37" s="71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3">
        <v>0</v>
      </c>
    </row>
    <row r="39" spans="1:19" thickBot="1" x14ac:dyDescent="0.3">
      <c r="C39" s="46" t="s">
        <v>34</v>
      </c>
      <c r="D39" s="16"/>
      <c r="E39" s="7"/>
      <c r="F39" s="9"/>
      <c r="G39" s="45">
        <f t="shared" ref="G39:S39" si="7">G20+G33</f>
        <v>0</v>
      </c>
      <c r="H39" s="45">
        <f t="shared" si="7"/>
        <v>0</v>
      </c>
      <c r="I39" s="45">
        <f t="shared" si="7"/>
        <v>0</v>
      </c>
      <c r="J39" s="45">
        <f t="shared" si="7"/>
        <v>0</v>
      </c>
      <c r="K39" s="45">
        <f t="shared" si="7"/>
        <v>0</v>
      </c>
      <c r="L39" s="45">
        <f t="shared" si="7"/>
        <v>0</v>
      </c>
      <c r="M39" s="45">
        <f t="shared" si="7"/>
        <v>0</v>
      </c>
      <c r="N39" s="45">
        <f t="shared" si="7"/>
        <v>0</v>
      </c>
      <c r="O39" s="45">
        <f t="shared" si="7"/>
        <v>0</v>
      </c>
      <c r="P39" s="45">
        <f t="shared" si="7"/>
        <v>0</v>
      </c>
      <c r="Q39" s="45">
        <f t="shared" si="7"/>
        <v>0</v>
      </c>
      <c r="R39" s="45">
        <f t="shared" si="7"/>
        <v>0</v>
      </c>
      <c r="S39" s="45">
        <f t="shared" si="7"/>
        <v>0</v>
      </c>
    </row>
    <row r="40" spans="1:19" thickBot="1" x14ac:dyDescent="0.3">
      <c r="C40" s="89" t="s">
        <v>40</v>
      </c>
      <c r="D40" s="16"/>
      <c r="E40" s="7"/>
      <c r="F40" s="9"/>
      <c r="G40" s="90">
        <f t="shared" ref="G40:S40" si="8">G18-G39</f>
        <v>0</v>
      </c>
      <c r="H40" s="90">
        <f t="shared" si="8"/>
        <v>0</v>
      </c>
      <c r="I40" s="90">
        <f t="shared" si="8"/>
        <v>0</v>
      </c>
      <c r="J40" s="90">
        <f t="shared" si="8"/>
        <v>0</v>
      </c>
      <c r="K40" s="90">
        <f t="shared" si="8"/>
        <v>0</v>
      </c>
      <c r="L40" s="90">
        <f t="shared" si="8"/>
        <v>0</v>
      </c>
      <c r="M40" s="90">
        <f t="shared" si="8"/>
        <v>0</v>
      </c>
      <c r="N40" s="90">
        <f t="shared" si="8"/>
        <v>0</v>
      </c>
      <c r="O40" s="90">
        <f t="shared" si="8"/>
        <v>0</v>
      </c>
      <c r="P40" s="90">
        <f t="shared" si="8"/>
        <v>0</v>
      </c>
      <c r="Q40" s="90">
        <f t="shared" si="8"/>
        <v>0</v>
      </c>
      <c r="R40" s="90">
        <f t="shared" si="8"/>
        <v>0</v>
      </c>
      <c r="S40" s="90">
        <f t="shared" si="8"/>
        <v>0</v>
      </c>
    </row>
    <row r="42" spans="1:19" thickBot="1" x14ac:dyDescent="0.3">
      <c r="C42" s="75" t="s">
        <v>35</v>
      </c>
      <c r="D42" s="16"/>
      <c r="E42" s="7"/>
      <c r="F42" s="9"/>
      <c r="G42" s="76">
        <f t="shared" ref="G42:S42" si="9">G5+G40</f>
        <v>0</v>
      </c>
      <c r="H42" s="76">
        <f t="shared" si="9"/>
        <v>0</v>
      </c>
      <c r="I42" s="76">
        <f t="shared" si="9"/>
        <v>0</v>
      </c>
      <c r="J42" s="76">
        <f t="shared" si="9"/>
        <v>0</v>
      </c>
      <c r="K42" s="76">
        <f t="shared" si="9"/>
        <v>0</v>
      </c>
      <c r="L42" s="76">
        <f t="shared" si="9"/>
        <v>0</v>
      </c>
      <c r="M42" s="76">
        <f t="shared" si="9"/>
        <v>0</v>
      </c>
      <c r="N42" s="76">
        <f t="shared" si="9"/>
        <v>0</v>
      </c>
      <c r="O42" s="76">
        <f t="shared" si="9"/>
        <v>0</v>
      </c>
      <c r="P42" s="76">
        <f t="shared" si="9"/>
        <v>0</v>
      </c>
      <c r="Q42" s="76">
        <f t="shared" si="9"/>
        <v>0</v>
      </c>
      <c r="R42" s="76">
        <f t="shared" si="9"/>
        <v>0</v>
      </c>
      <c r="S42" s="76">
        <f t="shared" si="9"/>
        <v>0</v>
      </c>
    </row>
  </sheetData>
  <sheetProtection algorithmName="SHA-512" hashValue="t0NbuAttwBuTTT+NwiHICPU9jByfMfNs21roG6YnjRbbP2AStoYa0y6ghvAY8spNeD6amg8PvFgugiaib+0tLg==" saltValue="kF6qLyq0oKaEct8E5Z2Tfg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13-Wk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Daniels, Adelle</dc:creator>
  <cp:lastModifiedBy>WTAMU</cp:lastModifiedBy>
  <dcterms:created xsi:type="dcterms:W3CDTF">2020-07-28T17:19:53Z</dcterms:created>
  <dcterms:modified xsi:type="dcterms:W3CDTF">2020-08-11T17:58:54Z</dcterms:modified>
</cp:coreProperties>
</file>